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medeloitte.sharepoint.com/sites/taxetp-prd165f6ac617ac646a4887c4ded424bc15b/d9c1dc86ec1a470c8da25650fa2c8e46Internal/79999a52-8550-6639-5d3c-5697748b70e4/"/>
    </mc:Choice>
  </mc:AlternateContent>
  <xr:revisionPtr revIDLastSave="23" documentId="8_{A24A41A2-C353-4EDD-ADB0-17E9A2BE6D13}" xr6:coauthVersionLast="47" xr6:coauthVersionMax="47" xr10:uidLastSave="{DB25F383-F921-44EF-975A-C0134358FFD6}"/>
  <bookViews>
    <workbookView xWindow="55230" yWindow="0" windowWidth="25095" windowHeight="20985" xr2:uid="{00000000-000D-0000-FFFF-FFFF00000000}"/>
  </bookViews>
  <sheets>
    <sheet name="Secondary Layout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alcChain>
</file>

<file path=xl/sharedStrings.xml><?xml version="1.0" encoding="utf-8"?>
<sst xmlns="http://schemas.openxmlformats.org/spreadsheetml/2006/main" count="224" uniqueCount="209">
  <si>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</si>
  <si>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</si>
  <si>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</si>
  <si>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</si>
  <si>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</si>
  <si>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</si>
  <si>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</si>
  <si>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</si>
  <si>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</si>
  <si>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</si>
  <si>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</si>
  <si>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</si>
  <si>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</si>
  <si>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</si>
  <si>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</si>
  <si>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</si>
  <si>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</si>
  <si>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</si>
  <si>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</si>
  <si>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</si>
  <si>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</si>
  <si>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</si>
  <si>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</si>
  <si>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</si>
  <si>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</si>
  <si>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</si>
  <si>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</si>
  <si>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</si>
  <si>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</si>
  <si>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</si>
  <si>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</si>
  <si>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</si>
  <si>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</si>
  <si>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</si>
  <si>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</si>
  <si>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</si>
  <si>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</si>
  <si>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</si>
  <si>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</si>
  <si>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</si>
  <si>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</si>
  <si>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</si>
  <si>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</si>
  <si>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</si>
  <si>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</si>
  <si>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</si>
  <si>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</si>
  <si>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</si>
  <si>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</si>
  <si>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</si>
  <si>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</si>
  <si>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</si>
  <si>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</si>
  <si>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</si>
  <si>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</si>
  <si>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</si>
  <si>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</si>
  <si>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</si>
  <si>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</si>
  <si>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</si>
  <si>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</si>
  <si>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</si>
  <si>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</si>
  <si>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</si>
  <si>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</si>
  <si>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</si>
  <si>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</si>
  <si>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</si>
  <si>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</si>
  <si>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</si>
  <si>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</si>
  <si>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</si>
  <si>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</si>
  <si>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</si>
  <si>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</si>
  <si>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</si>
  <si>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</si>
  <si>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</si>
  <si>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</si>
  <si>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</si>
  <si>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Federal Securities:</t>
  </si>
  <si>
    <t>Col. 17 on</t>
  </si>
  <si>
    <t xml:space="preserve">(% of Primary Layout Box 1a, Col. 17) </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</si>
  <si>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</si>
  <si>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</si>
  <si>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</si>
  <si>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</si>
  <si>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</si>
  <si>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</si>
  <si>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</si>
  <si>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</si>
  <si>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</si>
  <si>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</si>
  <si>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</si>
  <si>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</si>
  <si>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</si>
  <si>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U.S. Treasury</t>
  </si>
  <si>
    <t>Federal Farm</t>
  </si>
  <si>
    <t>Credit Banks</t>
  </si>
  <si>
    <t>Federal Home</t>
  </si>
  <si>
    <t>Loan Banks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</si>
  <si>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</si>
  <si>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</si>
  <si>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</si>
  <si>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</si>
  <si>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</si>
  <si>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</si>
  <si>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</si>
  <si>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</si>
  <si>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</si>
  <si>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</si>
  <si>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</si>
  <si>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</si>
  <si>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</si>
  <si>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</si>
  <si>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</si>
  <si>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</si>
  <si>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</si>
  <si>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Creditable</t>
  </si>
  <si>
    <t>Tax</t>
  </si>
  <si>
    <t>Reportable</t>
  </si>
  <si>
    <t>on</t>
  </si>
  <si>
    <t xml:space="preserve">IRS Form </t>
  </si>
  <si>
    <t xml:space="preserve">Supplemental </t>
  </si>
  <si>
    <t xml:space="preserve">Information </t>
  </si>
  <si>
    <t>Statement</t>
  </si>
  <si>
    <t>Section 163(j)-</t>
  </si>
  <si>
    <t>Interest</t>
  </si>
  <si>
    <t>Dividends*</t>
  </si>
  <si>
    <t>Note: no requirement to skip rows</t>
  </si>
  <si>
    <t>between entries or list in CUSIP order</t>
  </si>
  <si>
    <t>Extended</t>
  </si>
  <si>
    <t xml:space="preserve"> (X)</t>
  </si>
  <si>
    <t>Estimated</t>
  </si>
  <si>
    <t>(E)</t>
  </si>
  <si>
    <t>Corrected</t>
  </si>
  <si>
    <t>(C)</t>
  </si>
  <si>
    <t>Passthrough of Interest</t>
  </si>
  <si>
    <t>Interest from Federal</t>
  </si>
  <si>
    <t>Requirements For</t>
  </si>
  <si>
    <t xml:space="preserve">% of Income From </t>
  </si>
  <si>
    <t xml:space="preserve">Col. 17 on </t>
  </si>
  <si>
    <t>DIRECT FEDERAL OBLIGATIONS (Optional)</t>
  </si>
  <si>
    <t>INDIRECT FEDERAL OBLIGATIONS (Optional)</t>
  </si>
  <si>
    <t>[Reserved for Future Use]</t>
  </si>
  <si>
    <t>Amounts expressed as an annual percentage with six (6) digits after the decimal point.</t>
  </si>
  <si>
    <t>or</t>
  </si>
  <si>
    <t>Reclass</t>
  </si>
  <si>
    <t>(R)</t>
  </si>
  <si>
    <t>American</t>
  </si>
  <si>
    <t>Samoa</t>
  </si>
  <si>
    <t>(AS)</t>
  </si>
  <si>
    <t>(CQ)</t>
  </si>
  <si>
    <t>(CQ)(AS)</t>
  </si>
  <si>
    <t>TARGET DELIVERY DATE: January 27, 2026</t>
  </si>
  <si>
    <t>AdvisorShares Dorsey Wright ADR ETF</t>
  </si>
  <si>
    <t>00768Y206</t>
  </si>
  <si>
    <t>AADR</t>
  </si>
  <si>
    <t>AdvisorShares Dorsey Wright FSM All Cap World ETF</t>
  </si>
  <si>
    <t>00768Y479</t>
  </si>
  <si>
    <t>DWAW</t>
  </si>
  <si>
    <t>AdvisorShares Dorsey Wright FSM US Core ETF</t>
  </si>
  <si>
    <t>00768Y487</t>
  </si>
  <si>
    <t>DWUS</t>
  </si>
  <si>
    <t>AdvisorShares Dorsey Wright Short ETF</t>
  </si>
  <si>
    <t>00768Y529</t>
  </si>
  <si>
    <t>DWSH</t>
  </si>
  <si>
    <t>AdvisorShares Focused Equity ETF</t>
  </si>
  <si>
    <t>00768Y560</t>
  </si>
  <si>
    <t>CWS</t>
  </si>
  <si>
    <t>AdvisorShares Gerber Kawasaki ETF</t>
  </si>
  <si>
    <t>00768Y370</t>
  </si>
  <si>
    <t>GK</t>
  </si>
  <si>
    <t>AdvisorShares Hotel ETF</t>
  </si>
  <si>
    <t>00768Y396</t>
  </si>
  <si>
    <t>BEDZ</t>
  </si>
  <si>
    <t>AdvisorShares HVAC &amp; Industrials ETF</t>
  </si>
  <si>
    <t>00768Y271</t>
  </si>
  <si>
    <t>HVAC</t>
  </si>
  <si>
    <t>AdvisorShares Insider Advantage ETF</t>
  </si>
  <si>
    <t>00768Y818</t>
  </si>
  <si>
    <t>SURE</t>
  </si>
  <si>
    <t>AdvisorShares MSOS Daily Leveraged ETF</t>
  </si>
  <si>
    <t>00768Y289</t>
  </si>
  <si>
    <t>MSOX</t>
  </si>
  <si>
    <t>AdvisorShares Psychedelics ETF</t>
  </si>
  <si>
    <t>00768Y297</t>
  </si>
  <si>
    <t>PSIL</t>
  </si>
  <si>
    <t>AdvisorShares Pure Cannabis ETF</t>
  </si>
  <si>
    <t>00768Y495</t>
  </si>
  <si>
    <t>YOLO</t>
  </si>
  <si>
    <t>AdvisorShares Pure US Cannabis ETF</t>
  </si>
  <si>
    <t>00768Y453</t>
  </si>
  <si>
    <t>MSOS</t>
  </si>
  <si>
    <t>AdvisorShares Q Dynamic Growth ETF</t>
  </si>
  <si>
    <t>00768Y438</t>
  </si>
  <si>
    <t>QPX</t>
  </si>
  <si>
    <t>AdvisorShares Ranger Equity Bear ETF</t>
  </si>
  <si>
    <t>00768Y412</t>
  </si>
  <si>
    <t>HDGE</t>
  </si>
  <si>
    <t>AdvisorShares Restaurant ETF</t>
  </si>
  <si>
    <t>00768Y388</t>
  </si>
  <si>
    <t>EATZ</t>
  </si>
  <si>
    <t>AdvisorShares STAR Global Buy-Write ETF</t>
  </si>
  <si>
    <t>00768Y768</t>
  </si>
  <si>
    <t>VEGA</t>
  </si>
  <si>
    <t>AdvisorShares Vice ETF</t>
  </si>
  <si>
    <t>00768Y545</t>
  </si>
  <si>
    <t>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</si>
</sst>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
  </numFmts>
  <fonts count="11">
    <font>
      <sz val="10"/>
      <name val="Arial"/>
    </font>
    <font>
      <sz val="10"/>
      <name val="Arial"/>
      <family val="2"/>
    </font>
    <font>
      <u/>
      <sz val="10"/>
      <name val="Arial"/>
      <family val="2"/>
    </font>
    <font>
      <sz val="10"/>
      <name val="Arial"/>
      <family val="2"/>
    </font>
    <font>
      <b/>
      <sz val="10"/>
      <name val="Arial"/>
      <family val="2"/>
    </font>
    <font>
      <sz val="8"/>
      <name val="Arial"/>
      <family val="2"/>
    </font>
    <font>
      <b/>
      <u/>
      <sz val="12"/>
      <name val="Arial"/>
      <family val="2"/>
    </font>
    <font>
      <sz val="12"/>
      <name val="Arial"/>
      <family val="2"/>
    </font>
    <font>
      <b/>
      <sz val="12"/>
      <name val="Arial"/>
      <family val="2"/>
    </font>
    <font>
      <i/>
      <sz val="11"/>
      <name val="Palatino"/>
      <family val="1"/>
    </font>
    <font>
      <b/>
      <sz val="14"/>
      <name val="Arial"/>
      <family val="2"/>
    </font>
  </fonts>
  <fills count="3">
    <fill>
      <patternFill patternType="none"/>
    </fill>
    <fill>
      <patternFill patternType="gray125"/>
    </fill>
    <fill>
      <patternFill patternType="solid">
        <fgColor theme="9" tint="0.399975585192419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7" xfId="0" applyBorder="1"/>
    <xf numFmtId="164" fontId="0" fillId="0" borderId="0" xfId="0" applyNumberFormat="1"/>
    <xf numFmtId="165" fontId="0" fillId="0" borderId="0" xfId="1" applyNumberFormat="1" applyFont="1"/>
    <xf numFmtId="0" fontId="3" fillId="0" borderId="0" xfId="0" applyFont="1"/>
    <xf numFmtId="165" fontId="3" fillId="0" borderId="0" xfId="0" applyNumberFormat="1" applyFont="1" applyAlignment="1">
      <alignment horizontal="center"/>
    </xf>
    <xf numFmtId="165" fontId="0" fillId="0" borderId="0" xfId="0" applyNumberFormat="1"/>
    <xf numFmtId="165" fontId="0" fillId="0" borderId="0" xfId="1" quotePrefix="1" applyNumberFormat="1" applyFont="1" applyAlignment="1">
      <alignment horizontal="center"/>
    </xf>
    <xf numFmtId="165" fontId="0" fillId="0" borderId="0" xfId="0" applyNumberFormat="1" applyAlignment="1">
      <alignment horizontal="center"/>
    </xf>
    <xf numFmtId="165" fontId="2" fillId="0" borderId="0" xfId="1" applyNumberFormat="1" applyFont="1" applyBorder="1" applyAlignment="1">
      <alignment horizontal="right"/>
    </xf>
    <xf numFmtId="165" fontId="0" fillId="0" borderId="0" xfId="1" quotePrefix="1" applyNumberFormat="1" applyFont="1" applyAlignment="1">
      <alignment horizontal="right"/>
    </xf>
    <xf numFmtId="165" fontId="0" fillId="0" borderId="0" xfId="1" applyNumberFormat="1" applyFont="1" applyAlignment="1">
      <alignment horizontal="right"/>
    </xf>
    <xf numFmtId="0" fontId="3"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xf>
    <xf numFmtId="0" fontId="8" fillId="0" borderId="0" xfId="0" applyFont="1"/>
    <xf numFmtId="0" fontId="5" fillId="0" borderId="0" xfId="0" applyFont="1" applyAlignment="1">
      <alignment horizontal="left"/>
    </xf>
    <xf numFmtId="0" fontId="4" fillId="0" borderId="0" xfId="0" applyFont="1" applyAlignment="1">
      <alignment horizontal="left"/>
    </xf>
    <xf numFmtId="0" fontId="4"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0" fontId="2" fillId="0" borderId="5" xfId="0" applyFont="1" applyBorder="1" applyAlignment="1">
      <alignment horizontal="center" wrapText="1"/>
    </xf>
    <xf numFmtId="0" fontId="10" fillId="0" borderId="0" xfId="0" applyFont="1" applyAlignment="1">
      <alignment horizontal="center"/>
    </xf>
    <xf numFmtId="0" fontId="0" fillId="0" borderId="0" xfId="0" applyAlignment="1">
      <alignment vertical="top" wrapText="1"/>
    </xf>
    <xf numFmtId="0" fontId="1" fillId="0" borderId="0" xfId="0" applyFont="1" applyAlignment="1">
      <alignment horizontal="center"/>
    </xf>
    <xf numFmtId="0" fontId="1" fillId="0" borderId="2" xfId="0" applyFont="1" applyBorder="1" applyAlignment="1">
      <alignment horizontal="center"/>
    </xf>
    <xf numFmtId="0" fontId="10" fillId="0" borderId="0" xfId="0" applyFont="1" applyAlignment="1">
      <alignment horizontal="left"/>
    </xf>
    <xf numFmtId="0" fontId="0" fillId="0" borderId="0" xfId="0" applyAlignment="1">
      <alignment horizontal="left"/>
    </xf>
    <xf numFmtId="0" fontId="0" fillId="0" borderId="0" xfId="0" applyAlignment="1">
      <alignment horizontal="centerContinuous"/>
    </xf>
    <xf numFmtId="0" fontId="2" fillId="0" borderId="8" xfId="0" applyFont="1" applyBorder="1" applyAlignment="1">
      <alignment horizontal="center"/>
    </xf>
    <xf numFmtId="0" fontId="0" fillId="0" borderId="3" xfId="0" applyBorder="1"/>
    <xf numFmtId="0" fontId="0" fillId="2" borderId="10" xfId="0" applyFill="1" applyBorder="1" applyAlignment="1">
      <alignment horizontal="center"/>
    </xf>
    <xf numFmtId="0" fontId="0" fillId="0" borderId="7" xfId="0" applyBorder="1" applyAlignment="1">
      <alignment horizontal="center"/>
    </xf>
    <xf numFmtId="0" fontId="1" fillId="0" borderId="0" xfId="0" applyFont="1" applyAlignment="1">
      <alignment horizontal="center" wrapText="1"/>
    </xf>
    <xf numFmtId="0" fontId="0" fillId="2" borderId="11" xfId="0" applyFill="1" applyBorder="1" applyAlignment="1">
      <alignment horizontal="center"/>
    </xf>
    <xf numFmtId="0" fontId="0" fillId="2" borderId="1" xfId="0" applyFill="1" applyBorder="1" applyAlignment="1">
      <alignment horizontal="center"/>
    </xf>
    <xf numFmtId="0" fontId="0" fillId="0" borderId="12" xfId="0" applyBorder="1"/>
    <xf numFmtId="0" fontId="0" fillId="0" borderId="13" xfId="0" applyBorder="1"/>
    <xf numFmtId="0" fontId="2" fillId="0" borderId="14" xfId="0" applyFont="1" applyBorder="1" applyAlignment="1">
      <alignment horizontal="center"/>
    </xf>
    <xf numFmtId="0" fontId="0" fillId="2" borderId="6" xfId="0" applyFill="1" applyBorder="1" applyAlignment="1">
      <alignment horizontal="center"/>
    </xf>
    <xf numFmtId="0" fontId="1" fillId="0" borderId="13" xfId="0" applyFont="1" applyBorder="1" applyAlignment="1">
      <alignment horizontal="center"/>
    </xf>
    <xf numFmtId="0" fontId="4" fillId="0" borderId="0" xfId="0" applyFont="1" applyAlignment="1">
      <alignment horizontal="center"/>
    </xf>
    <xf numFmtId="0" fontId="0" fillId="0" borderId="1" xfId="0" applyBorder="1"/>
    <xf numFmtId="0" fontId="1" fillId="0" borderId="3" xfId="0" applyFont="1" applyBorder="1" applyAlignment="1">
      <alignment horizontal="center"/>
    </xf>
    <xf numFmtId="0" fontId="1" fillId="0" borderId="7" xfId="0" applyFont="1" applyBorder="1" applyAlignment="1">
      <alignment horizontal="center"/>
    </xf>
    <xf numFmtId="14" fontId="0" fillId="0" borderId="9" xfId="0" applyNumberFormat="1" applyBorder="1" applyAlignment="1">
      <alignment horizontal="center"/>
    </xf>
    <xf numFmtId="10" fontId="0" fillId="0" borderId="0" xfId="0" applyNumberFormat="1"/>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1" fillId="0" borderId="14" xfId="0" applyFont="1" applyBorder="1" applyAlignment="1">
      <alignment horizontal="center"/>
    </xf>
    <xf numFmtId="0" fontId="0" fillId="0" borderId="0" xfId="0" applyAlignment="1">
      <alignment vertical="top" wrapText="1"/>
    </xf>
    <xf numFmtId="0" fontId="0" fillId="0" borderId="3"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7"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1" fillId="0" borderId="12" xfId="0"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37"/>
  <sheetViews>
    <sheetView tabSelected="1" topLeftCell="A11" zoomScaleNormal="100" workbookViewId="0">
      <pane xSplit="6" ySplit="31" topLeftCell="K42" activePane="bottomRight" state="frozen"/>
      <selection activeCell="A11" sqref="A11"/>
      <selection pane="topRight" activeCell="G11" sqref="G11"/>
      <selection pane="bottomLeft" activeCell="A42" sqref="A42"/>
      <selection pane="bottomRight" activeCell="A11" sqref="A1:A1048576"/>
    </sheetView>
  </sheetViews>
  <sheetFormatPr defaultRowHeight="12.5"/>
  <cols>
    <col min="1" max="1" width="45" bestFit="1" customWidth="1"/>
    <col min="2" max="2" width="12.7265625" customWidth="1"/>
    <col min="3" max="3" width="11.81640625" customWidth="1"/>
    <col min="4" max="4" width="10.26953125" bestFit="1" customWidth="1"/>
    <col min="5" max="5" width="11.54296875" bestFit="1" customWidth="1"/>
    <col min="6" max="6" width="12.81640625" customWidth="1"/>
    <col min="7" max="7" width="33.81640625" bestFit="1" customWidth="1"/>
    <col min="8" max="8" width="15.81640625" customWidth="1"/>
    <col min="9" max="9" width="22.7265625" customWidth="1"/>
    <col min="10" max="10" width="21.1796875" customWidth="1"/>
    <col min="11" max="12" width="18.1796875" customWidth="1"/>
    <col min="13" max="13" width="11.453125" customWidth="1"/>
    <col min="14" max="14" width="11.7265625" customWidth="1"/>
    <col min="15" max="15" width="11" customWidth="1"/>
    <col min="16" max="16" width="10.453125" customWidth="1"/>
    <col min="17" max="17" width="10.7265625" customWidth="1"/>
    <col min="18" max="18" width="10.1796875" customWidth="1"/>
    <col min="19" max="19" width="10" customWidth="1"/>
    <col min="20" max="20" width="11" customWidth="1"/>
    <col min="21" max="21" width="10.7265625" customWidth="1"/>
    <col min="22" max="23" width="10" customWidth="1"/>
    <col min="24" max="24" width="10.1796875" customWidth="1"/>
    <col min="25" max="25" width="11" customWidth="1"/>
    <col min="26" max="26" width="12.1796875" customWidth="1"/>
    <col min="27" max="27" width="11" customWidth="1"/>
    <col min="28" max="28" width="10.54296875" customWidth="1"/>
    <col min="29" max="29" width="11.1796875" customWidth="1"/>
    <col min="30" max="30" width="10.26953125" bestFit="1" customWidth="1"/>
    <col min="31" max="31" width="10.81640625" customWidth="1"/>
    <col min="32" max="32" width="10.1796875" customWidth="1"/>
    <col min="33" max="33" width="11.1796875" customWidth="1"/>
    <col min="34" max="34" width="10.453125" customWidth="1"/>
    <col min="35" max="35" width="11" customWidth="1"/>
    <col min="36" max="36" width="11.54296875" customWidth="1"/>
    <col min="37" max="43" width="10.54296875" customWidth="1"/>
    <col min="44" max="44" width="10.1796875" customWidth="1"/>
    <col min="45" max="45" width="10.54296875" customWidth="1"/>
    <col min="46" max="46" width="11.26953125" customWidth="1"/>
    <col min="47" max="51" width="10.54296875" customWidth="1"/>
    <col min="52" max="52" width="10.81640625" customWidth="1"/>
    <col min="53" max="53" width="10.453125" customWidth="1"/>
    <col min="54" max="54" width="10.54296875" customWidth="1"/>
    <col min="55" max="55" width="10.81640625" customWidth="1"/>
    <col min="56" max="57" width="10.54296875" customWidth="1"/>
    <col min="58" max="58" width="10.7265625" customWidth="1"/>
    <col min="59" max="62" width="10.54296875" customWidth="1"/>
    <col min="63" max="64" width="10.453125" customWidth="1"/>
    <col min="65" max="67" width="10.54296875" customWidth="1"/>
    <col min="68" max="68" width="23" customWidth="1"/>
    <col min="69" max="79" width="14.7265625" customWidth="1"/>
    <col min="80" max="80" width="22.26953125" customWidth="1"/>
    <col min="81" max="81" width="16" customWidth="1"/>
    <col min="82" max="82" width="13.54296875" customWidth="1"/>
    <col min="83" max="83" width="0" hidden="1" customWidth="1"/>
  </cols>
  <sheetData>
    <row r="1" spans="1:91" ht="18.5" thickBot="1">
      <c r="A1" s="25" t="s">
        <v>66</v>
      </c>
      <c r="B1" s="20"/>
      <c r="C1" s="53">
        <v>46041</v>
      </c>
      <c r="E1" s="34" t="s">
        <v>154</v>
      </c>
      <c r="G1" s="20"/>
      <c r="H1" s="20"/>
      <c r="I1" s="20"/>
      <c r="J1" s="20"/>
    </row>
    <row r="2" spans="1:91" ht="18">
      <c r="A2" s="25"/>
      <c r="B2" s="20"/>
      <c r="C2" s="1"/>
      <c r="D2" s="20"/>
      <c r="E2" s="20"/>
      <c r="F2" s="30"/>
      <c r="G2" s="20"/>
      <c r="H2" s="20"/>
      <c r="I2" s="20"/>
      <c r="J2" s="20"/>
    </row>
    <row r="3" spans="1:91">
      <c r="A3" s="59" t="s">
        <v>89</v>
      </c>
      <c r="B3" s="59"/>
      <c r="C3" s="59"/>
      <c r="D3" s="59"/>
      <c r="E3" s="59"/>
      <c r="F3" s="59"/>
      <c r="G3" s="59"/>
      <c r="H3" s="59"/>
      <c r="I3" s="59"/>
      <c r="J3" s="59"/>
    </row>
    <row r="4" spans="1:9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31"/>
    </row>
    <row r="5" spans="1:91" ht="19.5" customHeight="1">
      <c r="A5" s="27"/>
      <c r="B5" s="27"/>
      <c r="C5" s="27"/>
      <c r="D5" s="27"/>
      <c r="E5" s="27"/>
      <c r="F5" s="27"/>
      <c r="G5" s="27"/>
      <c r="H5" s="28"/>
      <c r="I5" s="28"/>
      <c r="J5" s="28"/>
    </row>
    <row r="6" spans="1:91" ht="15.5">
      <c r="A6" s="21" t="s">
        <v>129</v>
      </c>
      <c r="B6" s="22"/>
      <c r="C6" s="22"/>
      <c r="D6" s="20"/>
      <c r="E6" s="20"/>
      <c r="F6" s="20"/>
      <c r="G6" s="20"/>
      <c r="H6" s="20"/>
      <c r="I6" s="20"/>
      <c r="J6" s="20"/>
    </row>
    <row r="7" spans="1:91" ht="15.5">
      <c r="A7" s="21" t="s">
        <v>130</v>
      </c>
      <c r="B7" s="22"/>
      <c r="C7" s="22"/>
      <c r="D7" s="23" t="s">
        <v>145</v>
      </c>
      <c r="E7" s="20"/>
      <c r="F7" s="20"/>
      <c r="G7" s="20"/>
      <c r="H7" s="20"/>
      <c r="I7" s="20"/>
      <c r="J7" s="20"/>
      <c r="Q7" s="23"/>
      <c r="AF7" s="23"/>
      <c r="AU7" s="23"/>
    </row>
    <row r="8" spans="1:91" s="1" customFormat="1" ht="12.75" customHeight="1">
      <c r="A8" s="39">
        <v>1</v>
      </c>
      <c r="B8" s="39">
        <v>2</v>
      </c>
      <c r="C8" s="39">
        <v>3</v>
      </c>
      <c r="D8" s="39">
        <v>4</v>
      </c>
      <c r="E8" s="39">
        <v>5</v>
      </c>
      <c r="F8" s="39">
        <v>6</v>
      </c>
      <c r="G8" s="39">
        <f>F8+1</f>
        <v>7</v>
      </c>
      <c r="H8" s="39">
        <f t="shared" ref="H8:AV8" si="0">G8+1</f>
        <v>8</v>
      </c>
      <c r="I8" s="39">
        <v>9</v>
      </c>
      <c r="J8" s="39">
        <v>10</v>
      </c>
      <c r="K8" s="39">
        <v>11</v>
      </c>
      <c r="L8" s="39">
        <v>12</v>
      </c>
      <c r="M8" s="39">
        <f>L8+1</f>
        <v>13</v>
      </c>
      <c r="N8" s="39">
        <f t="shared" si="0"/>
        <v>14</v>
      </c>
      <c r="O8" s="39">
        <f t="shared" si="0"/>
        <v>15</v>
      </c>
      <c r="P8" s="39">
        <f t="shared" si="0"/>
        <v>16</v>
      </c>
      <c r="Q8" s="39">
        <f t="shared" si="0"/>
        <v>17</v>
      </c>
      <c r="R8" s="39">
        <f t="shared" si="0"/>
        <v>18</v>
      </c>
      <c r="S8" s="39">
        <f t="shared" si="0"/>
        <v>19</v>
      </c>
      <c r="T8" s="39">
        <f t="shared" si="0"/>
        <v>20</v>
      </c>
      <c r="U8" s="39">
        <f t="shared" si="0"/>
        <v>21</v>
      </c>
      <c r="V8" s="39">
        <f t="shared" si="0"/>
        <v>22</v>
      </c>
      <c r="W8" s="39">
        <f t="shared" si="0"/>
        <v>23</v>
      </c>
      <c r="X8" s="39">
        <f t="shared" si="0"/>
        <v>24</v>
      </c>
      <c r="Y8" s="39">
        <f t="shared" si="0"/>
        <v>25</v>
      </c>
      <c r="Z8" s="39">
        <f t="shared" si="0"/>
        <v>26</v>
      </c>
      <c r="AA8" s="39">
        <f t="shared" si="0"/>
        <v>27</v>
      </c>
      <c r="AB8" s="39">
        <f t="shared" si="0"/>
        <v>28</v>
      </c>
      <c r="AC8" s="39">
        <f t="shared" si="0"/>
        <v>29</v>
      </c>
      <c r="AD8" s="39">
        <f t="shared" si="0"/>
        <v>30</v>
      </c>
      <c r="AE8" s="39">
        <f t="shared" si="0"/>
        <v>31</v>
      </c>
      <c r="AF8" s="39">
        <f t="shared" si="0"/>
        <v>32</v>
      </c>
      <c r="AG8" s="39">
        <f t="shared" si="0"/>
        <v>33</v>
      </c>
      <c r="AH8" s="39">
        <f t="shared" si="0"/>
        <v>34</v>
      </c>
      <c r="AI8" s="39">
        <f t="shared" si="0"/>
        <v>35</v>
      </c>
      <c r="AJ8" s="39">
        <f t="shared" si="0"/>
        <v>36</v>
      </c>
      <c r="AK8" s="39">
        <f t="shared" si="0"/>
        <v>37</v>
      </c>
      <c r="AL8" s="39">
        <f t="shared" si="0"/>
        <v>38</v>
      </c>
      <c r="AM8" s="39">
        <f t="shared" si="0"/>
        <v>39</v>
      </c>
      <c r="AN8" s="39">
        <f t="shared" si="0"/>
        <v>40</v>
      </c>
      <c r="AO8" s="39">
        <f t="shared" si="0"/>
        <v>41</v>
      </c>
      <c r="AP8" s="39">
        <f t="shared" si="0"/>
        <v>42</v>
      </c>
      <c r="AQ8" s="39">
        <f t="shared" si="0"/>
        <v>43</v>
      </c>
      <c r="AR8" s="39">
        <f t="shared" si="0"/>
        <v>44</v>
      </c>
      <c r="AS8" s="39">
        <f t="shared" si="0"/>
        <v>45</v>
      </c>
      <c r="AT8" s="39">
        <f t="shared" si="0"/>
        <v>46</v>
      </c>
      <c r="AU8" s="39">
        <f t="shared" si="0"/>
        <v>47</v>
      </c>
      <c r="AV8" s="39">
        <f t="shared" si="0"/>
        <v>48</v>
      </c>
      <c r="AW8" s="39">
        <f>AV8+1</f>
        <v>49</v>
      </c>
      <c r="AX8" s="39">
        <f t="shared" ref="AX8:BO8" si="1">AW8+1</f>
        <v>50</v>
      </c>
      <c r="AY8" s="39">
        <f t="shared" si="1"/>
        <v>51</v>
      </c>
      <c r="AZ8" s="39">
        <f t="shared" si="1"/>
        <v>52</v>
      </c>
      <c r="BA8" s="39">
        <f t="shared" si="1"/>
        <v>53</v>
      </c>
      <c r="BB8" s="39">
        <f t="shared" si="1"/>
        <v>54</v>
      </c>
      <c r="BC8" s="39">
        <f t="shared" si="1"/>
        <v>55</v>
      </c>
      <c r="BD8" s="39">
        <f t="shared" si="1"/>
        <v>56</v>
      </c>
      <c r="BE8" s="39">
        <f t="shared" si="1"/>
        <v>57</v>
      </c>
      <c r="BF8" s="39">
        <f t="shared" si="1"/>
        <v>58</v>
      </c>
      <c r="BG8" s="39">
        <f t="shared" si="1"/>
        <v>59</v>
      </c>
      <c r="BH8" s="39">
        <f t="shared" si="1"/>
        <v>60</v>
      </c>
      <c r="BI8" s="39">
        <f t="shared" si="1"/>
        <v>61</v>
      </c>
      <c r="BJ8" s="39">
        <f t="shared" si="1"/>
        <v>62</v>
      </c>
      <c r="BK8" s="39">
        <f t="shared" si="1"/>
        <v>63</v>
      </c>
      <c r="BL8" s="39">
        <f t="shared" si="1"/>
        <v>64</v>
      </c>
      <c r="BM8" s="39">
        <f t="shared" si="1"/>
        <v>65</v>
      </c>
      <c r="BN8" s="39">
        <f t="shared" si="1"/>
        <v>66</v>
      </c>
      <c r="BO8" s="42">
        <f t="shared" si="1"/>
        <v>67</v>
      </c>
      <c r="BP8" s="39">
        <f>BO8+1</f>
        <v>68</v>
      </c>
      <c r="BQ8" s="43">
        <v>69</v>
      </c>
      <c r="BR8" s="39">
        <v>70</v>
      </c>
      <c r="BS8" s="39">
        <v>71</v>
      </c>
      <c r="BT8" s="39">
        <v>72</v>
      </c>
      <c r="BU8" s="39">
        <v>73</v>
      </c>
      <c r="BV8" s="47">
        <v>74</v>
      </c>
      <c r="BW8" s="39">
        <v>75</v>
      </c>
      <c r="BX8" s="39">
        <v>76</v>
      </c>
      <c r="BY8" s="39">
        <v>77</v>
      </c>
      <c r="BZ8" s="39">
        <v>78</v>
      </c>
      <c r="CA8" s="39">
        <v>79</v>
      </c>
      <c r="CB8" s="42">
        <v>80</v>
      </c>
      <c r="CC8" s="39">
        <v>81</v>
      </c>
      <c r="CD8" s="39">
        <v>82</v>
      </c>
    </row>
    <row r="9" spans="1:91" ht="13">
      <c r="A9" s="2"/>
      <c r="B9" s="3"/>
      <c r="C9" s="3"/>
      <c r="D9" s="7" t="s">
        <v>131</v>
      </c>
      <c r="E9" s="33"/>
      <c r="F9" s="1"/>
      <c r="G9" s="26"/>
      <c r="H9" s="26"/>
      <c r="I9" s="3"/>
      <c r="J9" s="3"/>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1" t="s">
        <v>79</v>
      </c>
      <c r="AX9" s="8"/>
      <c r="AY9" s="8"/>
      <c r="AZ9" s="8"/>
      <c r="BA9" s="8"/>
      <c r="BB9" s="8"/>
      <c r="BC9" s="8"/>
      <c r="BD9" s="8"/>
      <c r="BE9" s="8"/>
      <c r="BF9" s="8"/>
      <c r="BG9" s="8"/>
      <c r="BH9" s="8"/>
      <c r="BI9" s="8"/>
      <c r="BJ9" s="8"/>
      <c r="BK9" s="8"/>
      <c r="BL9" s="8"/>
      <c r="BM9" s="8"/>
      <c r="BN9" s="8"/>
      <c r="BO9" s="8"/>
      <c r="BP9" s="1"/>
      <c r="BQ9" s="66"/>
      <c r="BR9" s="67"/>
      <c r="BS9" s="67"/>
      <c r="BT9" s="67"/>
      <c r="BU9" s="67"/>
      <c r="BV9" s="68"/>
      <c r="BW9" s="69"/>
      <c r="BX9" s="69"/>
      <c r="BY9" s="69"/>
      <c r="BZ9" s="69"/>
      <c r="CA9" s="69"/>
      <c r="CB9" s="3"/>
      <c r="CC9" s="44"/>
      <c r="CD9" s="45"/>
    </row>
    <row r="10" spans="1:91" ht="13">
      <c r="A10" s="1"/>
      <c r="B10" s="1"/>
      <c r="C10" s="1"/>
      <c r="D10" s="7" t="s">
        <v>132</v>
      </c>
      <c r="E10" s="32"/>
      <c r="F10" s="1"/>
      <c r="G10" s="49"/>
      <c r="H10" s="49"/>
      <c r="I10" s="1"/>
      <c r="J10" s="1"/>
      <c r="AW10" s="1" t="s">
        <v>88</v>
      </c>
      <c r="BP10" s="1"/>
      <c r="BQ10" s="60"/>
      <c r="BR10" s="61"/>
      <c r="BS10" s="61"/>
      <c r="BT10" s="61"/>
      <c r="BU10" s="61"/>
      <c r="BV10" s="62"/>
      <c r="BW10" s="63"/>
      <c r="BX10" s="64"/>
      <c r="BY10" s="64"/>
      <c r="BZ10" s="64"/>
      <c r="CA10" s="65"/>
      <c r="CB10" s="1"/>
      <c r="CC10" s="45"/>
      <c r="CD10" s="45"/>
    </row>
    <row r="11" spans="1:91" ht="13">
      <c r="A11" s="1"/>
      <c r="B11" s="1"/>
      <c r="C11" s="1"/>
      <c r="D11" s="7" t="s">
        <v>133</v>
      </c>
      <c r="E11" s="32"/>
      <c r="F11" s="1"/>
      <c r="G11" s="49"/>
      <c r="H11" s="49"/>
      <c r="I11" s="1"/>
      <c r="J11" s="1"/>
      <c r="AW11" s="1" t="s">
        <v>65</v>
      </c>
      <c r="BP11" s="1"/>
      <c r="BQ11" s="4"/>
      <c r="BR11" s="1"/>
      <c r="BS11" s="1"/>
      <c r="BT11" s="1"/>
      <c r="BU11" s="1"/>
      <c r="BV11" s="40"/>
      <c r="BW11" s="51"/>
      <c r="BX11" s="32"/>
      <c r="BY11" s="32"/>
      <c r="BZ11" s="32"/>
      <c r="CA11" s="52"/>
      <c r="CB11" s="1"/>
      <c r="CC11" s="45"/>
      <c r="CD11" s="45"/>
    </row>
    <row r="12" spans="1:91" ht="13">
      <c r="A12" s="4"/>
      <c r="B12" s="1"/>
      <c r="C12" s="1"/>
      <c r="D12" s="7" t="s">
        <v>134</v>
      </c>
      <c r="E12" s="32" t="s">
        <v>118</v>
      </c>
      <c r="F12" s="1" t="s">
        <v>57</v>
      </c>
      <c r="G12" s="49" t="s">
        <v>70</v>
      </c>
      <c r="H12" s="49" t="s">
        <v>70</v>
      </c>
      <c r="I12" s="1" t="s">
        <v>54</v>
      </c>
      <c r="J12" s="1" t="s">
        <v>54</v>
      </c>
      <c r="AW12" s="32" t="s">
        <v>152</v>
      </c>
      <c r="BQ12" s="55" t="s">
        <v>142</v>
      </c>
      <c r="BR12" s="56"/>
      <c r="BS12" s="56"/>
      <c r="BT12" s="56"/>
      <c r="BU12" s="56"/>
      <c r="BV12" s="57"/>
      <c r="BW12" s="58" t="s">
        <v>143</v>
      </c>
      <c r="BX12" s="58"/>
      <c r="BY12" s="58"/>
      <c r="BZ12" s="58"/>
      <c r="CA12" s="58"/>
      <c r="CB12" s="1"/>
      <c r="CC12" s="45"/>
      <c r="CD12" s="45"/>
    </row>
    <row r="13" spans="1:91">
      <c r="A13" s="4"/>
      <c r="B13" s="1"/>
      <c r="C13" s="1"/>
      <c r="D13" s="7" t="s">
        <v>135</v>
      </c>
      <c r="E13" s="32" t="s">
        <v>119</v>
      </c>
      <c r="F13" s="1" t="s">
        <v>58</v>
      </c>
      <c r="G13" s="1" t="s">
        <v>77</v>
      </c>
      <c r="H13" s="1" t="s">
        <v>71</v>
      </c>
      <c r="I13" s="1" t="s">
        <v>139</v>
      </c>
      <c r="J13" s="1" t="s">
        <v>90</v>
      </c>
      <c r="K13" s="32" t="s">
        <v>140</v>
      </c>
      <c r="L13" s="20" t="s">
        <v>83</v>
      </c>
      <c r="AW13" s="1" t="s">
        <v>146</v>
      </c>
      <c r="BQ13" s="50"/>
      <c r="BV13" s="9"/>
      <c r="BW13" s="38"/>
      <c r="CA13" s="9"/>
      <c r="CC13" s="45"/>
      <c r="CD13" s="45"/>
    </row>
    <row r="14" spans="1:91">
      <c r="A14" s="4"/>
      <c r="B14" s="20"/>
      <c r="C14" s="1"/>
      <c r="D14" s="7" t="s">
        <v>136</v>
      </c>
      <c r="E14" s="32" t="s">
        <v>120</v>
      </c>
      <c r="F14" s="20" t="s">
        <v>69</v>
      </c>
      <c r="G14" s="1" t="s">
        <v>82</v>
      </c>
      <c r="H14" s="1" t="s">
        <v>73</v>
      </c>
      <c r="I14" s="1" t="s">
        <v>137</v>
      </c>
      <c r="J14" s="1" t="s">
        <v>93</v>
      </c>
      <c r="K14" s="1" t="s">
        <v>80</v>
      </c>
      <c r="L14" s="1" t="s">
        <v>84</v>
      </c>
      <c r="AW14" s="1" t="s">
        <v>149</v>
      </c>
      <c r="BQ14" s="4"/>
      <c r="BR14" s="1"/>
      <c r="BS14" s="1"/>
      <c r="BT14" s="1"/>
      <c r="BU14" s="1"/>
      <c r="BV14" s="40" t="s">
        <v>78</v>
      </c>
      <c r="BW14" s="38"/>
      <c r="BZ14" s="1" t="s">
        <v>78</v>
      </c>
      <c r="CA14" s="9"/>
      <c r="CC14" s="45"/>
      <c r="CD14" s="45"/>
    </row>
    <row r="15" spans="1:91">
      <c r="A15" s="4"/>
      <c r="B15" s="20"/>
      <c r="C15" s="1"/>
      <c r="D15" s="7" t="s">
        <v>146</v>
      </c>
      <c r="E15" s="1" t="s">
        <v>121</v>
      </c>
      <c r="F15" s="20" t="s">
        <v>67</v>
      </c>
      <c r="G15" s="1" t="s">
        <v>74</v>
      </c>
      <c r="H15" s="1" t="s">
        <v>72</v>
      </c>
      <c r="I15" s="1" t="s">
        <v>138</v>
      </c>
      <c r="J15" s="1" t="s">
        <v>94</v>
      </c>
      <c r="K15" s="20" t="s">
        <v>67</v>
      </c>
      <c r="L15" s="1" t="s">
        <v>85</v>
      </c>
      <c r="AW15" s="32" t="s">
        <v>150</v>
      </c>
      <c r="BH15" s="1" t="s">
        <v>64</v>
      </c>
      <c r="BQ15" s="4"/>
      <c r="BR15" s="1"/>
      <c r="BS15" s="1"/>
      <c r="BT15" s="1" t="s">
        <v>101</v>
      </c>
      <c r="BU15" s="1" t="s">
        <v>104</v>
      </c>
      <c r="BV15" s="40" t="s">
        <v>107</v>
      </c>
      <c r="BW15" s="38"/>
      <c r="BY15" s="1" t="s">
        <v>99</v>
      </c>
      <c r="BZ15" s="1" t="s">
        <v>114</v>
      </c>
      <c r="CA15" s="40" t="s">
        <v>115</v>
      </c>
      <c r="CB15" s="1"/>
      <c r="CC15" s="48" t="s">
        <v>123</v>
      </c>
      <c r="CD15" s="45" t="s">
        <v>126</v>
      </c>
    </row>
    <row r="16" spans="1:91" ht="13">
      <c r="A16" s="4" t="s">
        <v>55</v>
      </c>
      <c r="B16" s="1"/>
      <c r="C16" s="1" t="s">
        <v>0</v>
      </c>
      <c r="D16" s="7" t="s">
        <v>147</v>
      </c>
      <c r="E16" s="32" t="s">
        <v>122</v>
      </c>
      <c r="F16" s="20" t="s">
        <v>81</v>
      </c>
      <c r="G16" s="1" t="s">
        <v>75</v>
      </c>
      <c r="H16" s="1" t="s">
        <v>81</v>
      </c>
      <c r="I16" s="1" t="s">
        <v>91</v>
      </c>
      <c r="J16" s="1" t="s">
        <v>95</v>
      </c>
      <c r="K16" s="41" t="s">
        <v>141</v>
      </c>
      <c r="L16" s="20" t="s">
        <v>86</v>
      </c>
      <c r="X16" s="1" t="s">
        <v>13</v>
      </c>
      <c r="AW16" s="32" t="s">
        <v>151</v>
      </c>
      <c r="BB16" s="1" t="s">
        <v>61</v>
      </c>
      <c r="BH16" s="1" t="s">
        <v>65</v>
      </c>
      <c r="BP16" s="32" t="s">
        <v>78</v>
      </c>
      <c r="BQ16" s="4"/>
      <c r="BR16" s="1" t="s">
        <v>97</v>
      </c>
      <c r="BS16" s="1" t="s">
        <v>99</v>
      </c>
      <c r="BT16" s="1" t="s">
        <v>102</v>
      </c>
      <c r="BU16" s="1" t="s">
        <v>105</v>
      </c>
      <c r="BV16" s="40" t="s">
        <v>108</v>
      </c>
      <c r="BW16" s="38"/>
      <c r="BY16" t="s">
        <v>113</v>
      </c>
      <c r="BZ16" s="1" t="s">
        <v>108</v>
      </c>
      <c r="CA16" s="40" t="s">
        <v>116</v>
      </c>
      <c r="CB16" s="7"/>
      <c r="CC16" s="48" t="s">
        <v>124</v>
      </c>
      <c r="CD16" s="48" t="s">
        <v>127</v>
      </c>
    </row>
    <row r="17" spans="1:83" s="7" customFormat="1">
      <c r="A17" s="5" t="s">
        <v>56</v>
      </c>
      <c r="B17" s="6" t="s">
        <v>59</v>
      </c>
      <c r="C17" s="6" t="s">
        <v>1</v>
      </c>
      <c r="D17" s="6" t="s">
        <v>148</v>
      </c>
      <c r="E17" s="6">
        <v>8912</v>
      </c>
      <c r="F17" s="6" t="s">
        <v>68</v>
      </c>
      <c r="G17" s="6" t="s">
        <v>76</v>
      </c>
      <c r="H17" s="6" t="s">
        <v>68</v>
      </c>
      <c r="I17" s="6" t="s">
        <v>92</v>
      </c>
      <c r="J17" s="6" t="s">
        <v>92</v>
      </c>
      <c r="K17" s="6" t="s">
        <v>68</v>
      </c>
      <c r="L17" s="29" t="s">
        <v>87</v>
      </c>
      <c r="M17" s="6" t="s">
        <v>2</v>
      </c>
      <c r="N17" s="6" t="s">
        <v>3</v>
      </c>
      <c r="O17" s="6" t="s">
        <v>4</v>
      </c>
      <c r="P17" s="6" t="s">
        <v>5</v>
      </c>
      <c r="Q17" s="6" t="s">
        <v>6</v>
      </c>
      <c r="R17" s="6" t="s">
        <v>7</v>
      </c>
      <c r="S17" s="6" t="s">
        <v>8</v>
      </c>
      <c r="T17" s="6" t="s">
        <v>9</v>
      </c>
      <c r="U17" s="6" t="s">
        <v>10</v>
      </c>
      <c r="V17" s="6" t="s">
        <v>11</v>
      </c>
      <c r="W17" s="6" t="s">
        <v>12</v>
      </c>
      <c r="X17" s="6" t="s">
        <v>60</v>
      </c>
      <c r="Y17" s="6" t="s">
        <v>14</v>
      </c>
      <c r="Z17" s="6" t="s">
        <v>15</v>
      </c>
      <c r="AA17" s="6" t="s">
        <v>16</v>
      </c>
      <c r="AB17" s="6" t="s">
        <v>17</v>
      </c>
      <c r="AC17" s="6" t="s">
        <v>18</v>
      </c>
      <c r="AD17" s="6" t="s">
        <v>19</v>
      </c>
      <c r="AE17" s="6" t="s">
        <v>20</v>
      </c>
      <c r="AF17" s="6" t="s">
        <v>21</v>
      </c>
      <c r="AG17" s="6" t="s">
        <v>22</v>
      </c>
      <c r="AH17" s="6" t="s">
        <v>23</v>
      </c>
      <c r="AI17" s="6" t="s">
        <v>24</v>
      </c>
      <c r="AJ17" s="6" t="s">
        <v>25</v>
      </c>
      <c r="AK17" s="6" t="s">
        <v>26</v>
      </c>
      <c r="AL17" s="6" t="s">
        <v>27</v>
      </c>
      <c r="AM17" s="6" t="s">
        <v>28</v>
      </c>
      <c r="AN17" s="6" t="s">
        <v>29</v>
      </c>
      <c r="AO17" s="6" t="s">
        <v>30</v>
      </c>
      <c r="AP17" s="6" t="s">
        <v>31</v>
      </c>
      <c r="AQ17" s="6" t="s">
        <v>32</v>
      </c>
      <c r="AR17" s="6" t="s">
        <v>33</v>
      </c>
      <c r="AS17" s="6" t="s">
        <v>34</v>
      </c>
      <c r="AT17" s="6" t="s">
        <v>35</v>
      </c>
      <c r="AU17" s="6" t="s">
        <v>36</v>
      </c>
      <c r="AV17" s="6" t="s">
        <v>37</v>
      </c>
      <c r="AW17" s="6" t="s">
        <v>153</v>
      </c>
      <c r="AX17" s="6" t="s">
        <v>38</v>
      </c>
      <c r="AY17" s="6" t="s">
        <v>39</v>
      </c>
      <c r="AZ17" s="6" t="s">
        <v>40</v>
      </c>
      <c r="BA17" s="6" t="s">
        <v>41</v>
      </c>
      <c r="BB17" s="6" t="s">
        <v>62</v>
      </c>
      <c r="BC17" s="6" t="s">
        <v>42</v>
      </c>
      <c r="BD17" s="6" t="s">
        <v>43</v>
      </c>
      <c r="BE17" s="6" t="s">
        <v>44</v>
      </c>
      <c r="BF17" s="6" t="s">
        <v>45</v>
      </c>
      <c r="BG17" s="6" t="s">
        <v>46</v>
      </c>
      <c r="BH17" s="6" t="s">
        <v>63</v>
      </c>
      <c r="BI17" s="6" t="s">
        <v>47</v>
      </c>
      <c r="BJ17" s="6" t="s">
        <v>48</v>
      </c>
      <c r="BK17" s="6" t="s">
        <v>49</v>
      </c>
      <c r="BL17" s="6" t="s">
        <v>50</v>
      </c>
      <c r="BM17" s="6" t="s">
        <v>51</v>
      </c>
      <c r="BN17" s="6" t="s">
        <v>52</v>
      </c>
      <c r="BO17" s="6" t="s">
        <v>53</v>
      </c>
      <c r="BP17" s="6" t="s">
        <v>78</v>
      </c>
      <c r="BQ17" s="5" t="s">
        <v>96</v>
      </c>
      <c r="BR17" s="6" t="s">
        <v>98</v>
      </c>
      <c r="BS17" s="6" t="s">
        <v>100</v>
      </c>
      <c r="BT17" s="6" t="s">
        <v>103</v>
      </c>
      <c r="BU17" s="6" t="s">
        <v>106</v>
      </c>
      <c r="BV17" s="37" t="s">
        <v>109</v>
      </c>
      <c r="BW17" s="5" t="s">
        <v>110</v>
      </c>
      <c r="BX17" s="6" t="s">
        <v>111</v>
      </c>
      <c r="BY17" s="6" t="s">
        <v>112</v>
      </c>
      <c r="BZ17" s="6" t="s">
        <v>109</v>
      </c>
      <c r="CA17" s="37" t="s">
        <v>117</v>
      </c>
      <c r="CB17" s="6" t="s">
        <v>144</v>
      </c>
      <c r="CC17" s="46" t="s">
        <v>125</v>
      </c>
      <c r="CD17" s="46" t="s">
        <v>128</v>
      </c>
    </row>
    <row r="18" spans="1:83" s="7" customFormat="1">
      <c r="A18" s="12"/>
      <c r="B18" s="12"/>
      <c r="C18" s="12"/>
      <c r="D18" s="13"/>
      <c r="E18" s="13"/>
      <c r="F18" s="13"/>
      <c r="G18" s="13"/>
      <c r="H18" s="13"/>
      <c r="I18" s="13"/>
      <c r="J18" s="13"/>
      <c r="K18" s="17"/>
      <c r="L18" s="17"/>
    </row>
    <row r="19" spans="1:83" s="7" customFormat="1">
      <c r="A19" s="12"/>
      <c r="B19" s="12"/>
      <c r="C19" s="12"/>
      <c r="D19" s="13"/>
      <c r="E19" s="13"/>
      <c r="F19" s="13"/>
      <c r="G19" s="13"/>
      <c r="H19" s="13"/>
      <c r="I19" s="13"/>
      <c r="J19" s="13"/>
      <c r="K19" s="17"/>
      <c r="L19" s="17"/>
    </row>
    <row r="20" spans="1:83">
      <c r="A20" t="s">
        <v>155</v>
      </c>
      <c r="B20" t="s">
        <v>156</v>
      </c>
      <c r="C20" t="s">
        <v>157</v>
      </c>
      <c r="F20" s="14">
        <v>1</v>
      </c>
      <c r="H20" s="54"/>
      <c r="K20" s="18"/>
      <c r="L20" s="18">
        <v>2.3826989918098947E-2</v>
      </c>
      <c r="CE20">
        <v>597185</v>
      </c>
    </row>
    <row r="21" spans="1:83">
      <c r="A21" t="s">
        <v>158</v>
      </c>
      <c r="B21" t="s">
        <v>159</v>
      </c>
      <c r="C21" t="s">
        <v>160</v>
      </c>
      <c r="K21" s="19"/>
      <c r="L21" s="19">
        <v>0.11292632285729552</v>
      </c>
      <c r="CE21">
        <v>314505</v>
      </c>
    </row>
    <row r="22" spans="1:83">
      <c r="A22" t="s">
        <v>161</v>
      </c>
      <c r="B22" t="s">
        <v>162</v>
      </c>
      <c r="C22" t="s">
        <v>163</v>
      </c>
      <c r="K22" s="19"/>
      <c r="L22" s="19">
        <v>1</v>
      </c>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CE22">
        <v>314483</v>
      </c>
    </row>
    <row r="23" spans="1:83">
      <c r="A23" t="s">
        <v>164</v>
      </c>
      <c r="B23" t="s">
        <v>165</v>
      </c>
      <c r="C23" t="s">
        <v>166</v>
      </c>
      <c r="K23" s="19"/>
      <c r="L23" s="19">
        <v>0</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CE23">
        <v>329353</v>
      </c>
    </row>
    <row r="24" spans="1:83">
      <c r="A24" t="s">
        <v>167</v>
      </c>
      <c r="B24" t="s">
        <v>168</v>
      </c>
      <c r="C24" t="s">
        <v>169</v>
      </c>
      <c r="K24" s="19"/>
      <c r="L24" s="19">
        <v>1</v>
      </c>
      <c r="M24" s="11"/>
      <c r="N24" s="15"/>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CE24">
        <v>112730</v>
      </c>
    </row>
    <row r="25" spans="1:83">
      <c r="A25" t="s">
        <v>170</v>
      </c>
      <c r="B25" t="s">
        <v>171</v>
      </c>
      <c r="C25" t="s">
        <v>172</v>
      </c>
      <c r="K25" s="19"/>
      <c r="L25" s="19">
        <v>0</v>
      </c>
      <c r="M25" s="11"/>
      <c r="N25" s="15"/>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CE25">
        <v>993026</v>
      </c>
    </row>
    <row r="26" spans="1:83">
      <c r="A26" t="s">
        <v>173</v>
      </c>
      <c r="B26" t="s">
        <v>174</v>
      </c>
      <c r="C26" t="s">
        <v>175</v>
      </c>
      <c r="F26" s="16"/>
      <c r="G26" s="16"/>
      <c r="H26" s="16"/>
      <c r="I26" s="16"/>
      <c r="J26" s="16"/>
      <c r="K26" s="11"/>
      <c r="L26" s="11">
        <v>5.9599517451635713E-2</v>
      </c>
      <c r="M26" s="11"/>
      <c r="N26" s="15"/>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CE26">
        <v>952278</v>
      </c>
    </row>
    <row r="27" spans="1:83">
      <c r="A27" t="s">
        <v>176</v>
      </c>
      <c r="B27" t="s">
        <v>177</v>
      </c>
      <c r="C27" t="s">
        <v>178</v>
      </c>
      <c r="K27" s="24"/>
      <c r="L27" s="11">
        <v>0.65553543128820468</v>
      </c>
      <c r="M27" s="35"/>
      <c r="N27" s="36"/>
      <c r="O27" s="36"/>
      <c r="P27" s="36"/>
      <c r="Q27" s="35"/>
      <c r="R27" s="35"/>
      <c r="T27" s="36"/>
      <c r="U27" s="36"/>
      <c r="V27" s="36"/>
      <c r="W27" s="36"/>
      <c r="X27" s="36"/>
      <c r="Y27" s="36"/>
      <c r="Z27" s="36"/>
      <c r="AA27" s="36"/>
      <c r="AB27" s="36"/>
      <c r="AC27" s="36"/>
      <c r="AD27" s="36"/>
      <c r="AE27" s="36"/>
      <c r="AF27" s="35"/>
      <c r="AG27" s="36"/>
      <c r="AI27" s="36"/>
      <c r="AK27" s="36"/>
      <c r="AL27" s="36"/>
      <c r="AM27" s="36"/>
      <c r="AN27" s="36"/>
      <c r="AO27" s="36"/>
      <c r="AP27" s="36"/>
      <c r="AQ27" s="36"/>
      <c r="AR27" s="36"/>
      <c r="AS27" s="36"/>
      <c r="AT27" s="36"/>
      <c r="AU27" s="35"/>
      <c r="AV27" s="36"/>
      <c r="AW27" s="36"/>
      <c r="AX27" s="36"/>
      <c r="AZ27" s="36"/>
      <c r="BA27" s="36"/>
      <c r="BC27" s="36"/>
      <c r="BD27" s="36"/>
      <c r="BE27" s="36"/>
      <c r="BF27" s="36"/>
      <c r="BG27" s="36"/>
      <c r="BH27" s="36"/>
      <c r="BI27" s="36"/>
      <c r="BJ27" s="36"/>
      <c r="BK27" s="36"/>
      <c r="BL27" s="36"/>
      <c r="BM27" s="36"/>
      <c r="BN27" s="36"/>
      <c r="BO27" s="36"/>
      <c r="BP27" s="36"/>
      <c r="CE27">
        <v>9060044</v>
      </c>
    </row>
    <row r="28" spans="1:83">
      <c r="A28" t="s">
        <v>179</v>
      </c>
      <c r="B28" t="s">
        <v>180</v>
      </c>
      <c r="C28" t="s">
        <v>181</v>
      </c>
      <c r="L28" s="11">
        <v>1</v>
      </c>
      <c r="BU28" s="14"/>
      <c r="CE28">
        <v>361649</v>
      </c>
    </row>
    <row r="29" spans="1:83">
      <c r="A29" t="s">
        <v>182</v>
      </c>
      <c r="B29" t="s">
        <v>183</v>
      </c>
      <c r="C29" t="s">
        <v>184</v>
      </c>
      <c r="L29" s="11">
        <v>0</v>
      </c>
      <c r="CE29">
        <v>468368</v>
      </c>
    </row>
    <row r="30" spans="1:83">
      <c r="A30" t="s">
        <v>185</v>
      </c>
      <c r="B30" t="s">
        <v>186</v>
      </c>
      <c r="C30" t="s">
        <v>187</v>
      </c>
      <c r="L30" s="11">
        <v>0</v>
      </c>
      <c r="CE30">
        <v>238832</v>
      </c>
    </row>
    <row r="31" spans="1:83">
      <c r="A31" t="s">
        <v>188</v>
      </c>
      <c r="B31" t="s">
        <v>189</v>
      </c>
      <c r="C31" t="s">
        <v>190</v>
      </c>
      <c r="L31" s="11">
        <v>0</v>
      </c>
      <c r="CE31">
        <v>721655</v>
      </c>
    </row>
    <row r="32" spans="1:83">
      <c r="A32" t="s">
        <v>191</v>
      </c>
      <c r="B32" t="s">
        <v>192</v>
      </c>
      <c r="C32" t="s">
        <v>193</v>
      </c>
      <c r="L32" s="11">
        <v>0</v>
      </c>
      <c r="CE32">
        <v>140301</v>
      </c>
    </row>
    <row r="33" spans="1:83">
      <c r="A33" t="s">
        <v>194</v>
      </c>
      <c r="B33" t="s">
        <v>195</v>
      </c>
      <c r="C33" t="s">
        <v>196</v>
      </c>
      <c r="L33" s="11">
        <v>0</v>
      </c>
      <c r="CE33">
        <v>156895</v>
      </c>
    </row>
    <row r="34" spans="1:83">
      <c r="A34" t="s">
        <v>197</v>
      </c>
      <c r="B34" t="s">
        <v>198</v>
      </c>
      <c r="C34" t="s">
        <v>199</v>
      </c>
      <c r="L34" s="11">
        <v>0</v>
      </c>
      <c r="CE34">
        <v>710074</v>
      </c>
    </row>
    <row r="35" spans="1:83">
      <c r="A35" t="s">
        <v>200</v>
      </c>
      <c r="B35" t="s">
        <v>201</v>
      </c>
      <c r="C35" t="s">
        <v>202</v>
      </c>
      <c r="L35" s="11">
        <v>1</v>
      </c>
      <c r="CE35">
        <v>952277</v>
      </c>
    </row>
    <row r="36" spans="1:83">
      <c r="A36" t="s">
        <v>203</v>
      </c>
      <c r="B36" t="s">
        <v>204</v>
      </c>
      <c r="C36" t="s">
        <v>205</v>
      </c>
      <c r="L36" s="11">
        <v>0.24775595903268166</v>
      </c>
      <c r="CE36">
        <v>237857</v>
      </c>
    </row>
    <row r="37" spans="1:83">
      <c r="A37" t="s">
        <v>206</v>
      </c>
      <c r="B37" t="s">
        <v>207</v>
      </c>
      <c r="C37" t="s">
        <v>208</v>
      </c>
      <c r="L37" s="11">
        <v>0.69684942564228858</v>
      </c>
      <c r="CE37">
        <v>197426</v>
      </c>
    </row>
  </sheetData>
  <mergeCells count="14">
    <mergeCell ref="BQ12:BV12"/>
    <mergeCell ref="BW12:CA12"/>
    <mergeCell ref="BZ4:CA4"/>
    <mergeCell ref="CK4:CL4"/>
    <mergeCell ref="A3:J4"/>
    <mergeCell ref="CB4:CJ4"/>
    <mergeCell ref="K4:Z4"/>
    <mergeCell ref="AA4:AQ4"/>
    <mergeCell ref="AR4:BH4"/>
    <mergeCell ref="BI4:BY4"/>
    <mergeCell ref="BQ10:BV10"/>
    <mergeCell ref="BW10:CA10"/>
    <mergeCell ref="BQ9:BV9"/>
    <mergeCell ref="BW9:CA9"/>
  </mergeCells>
  <phoneticPr fontId="0" type="noConversion"/>
  <printOptions gridLines="1" gridLinesSet="0"/>
  <pageMargins left="0.5" right="0.5" top="1.25" bottom="1" header="0.5" footer="0.5"/>
  <pageSetup scale="45" orientation="landscape" verticalDpi="4294967292" r:id="rId1"/>
  <headerFooter alignWithMargins="0">
    <oddHeader>&amp;C&amp;"Arial,Bold"SECONDARY LAYOUT _x000D_
2025 YEAR-END TAX REPORTING INFORMATION</oddHeader>
    <oddFooter>&amp;CPage &amp;P</oddFooter>
  </headerFooter>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Rubinstein, Alan</cp:lastModifiedBy>
  <cp:lastPrinted>2013-08-20T13:42:58Z</cp:lastPrinted>
  <dcterms:created xsi:type="dcterms:W3CDTF">1999-04-15T14:02:28Z</dcterms:created>
  <dcterms:modified xsi:type="dcterms:W3CDTF">2026-01-21T15:04:13Z</dcterms:modified>
</cp:coreProperties>
</file>